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6 2018/Documentos Publicados/"/>
    </mc:Choice>
  </mc:AlternateContent>
  <bookViews>
    <workbookView xWindow="0" yWindow="0" windowWidth="19200" windowHeight="6660"/>
  </bookViews>
  <sheets>
    <sheet name="FILME PLÁSTICO_TM e TMB_06_2018" sheetId="1" r:id="rId1"/>
  </sheets>
  <definedNames>
    <definedName name="_xlnm.Print_Area" localSheetId="0">'FILME PLÁSTICO_TM e TMB_06_2018'!$A$1:$K$12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1" i="1"/>
  <c r="G10" i="1"/>
  <c r="G9" i="1"/>
  <c r="G8" i="1"/>
  <c r="G7" i="1"/>
  <c r="G6" i="1"/>
  <c r="G5" i="1"/>
  <c r="G4" i="1"/>
  <c r="G3" i="1"/>
  <c r="G12" i="1" s="1"/>
</calcChain>
</file>

<file path=xl/sharedStrings.xml><?xml version="1.0" encoding="utf-8"?>
<sst xmlns="http://schemas.openxmlformats.org/spreadsheetml/2006/main" count="29" uniqueCount="22">
  <si>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/06/2018
Concurso NOVO VERDE para as retomas de 01/06/2018 a 30/06/2018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</si>
  <si>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</si>
  <si>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</si>
  <si>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</si>
  <si>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</si>
  <si>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</si>
  <si>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</si>
  <si>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</si>
  <si>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</si>
  <si>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</si>
  <si>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Ecobeirão</t>
  </si>
  <si>
    <t>Recypolym</t>
  </si>
  <si>
    <t>Ersuc</t>
  </si>
  <si>
    <t>Aveiro</t>
  </si>
  <si>
    <t>Coimbra</t>
  </si>
  <si>
    <t>Gesamb</t>
  </si>
  <si>
    <t>Évora</t>
  </si>
  <si>
    <t>Resíduos do Nordeste</t>
  </si>
  <si>
    <t>---</t>
  </si>
  <si>
    <t>Valnor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</si>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</sst>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4212D6-C261-4D5E-9957-943E81CC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94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abSelected="1" zoomScale="80" zoomScaleNormal="80" workbookViewId="0">
      <selection activeCell="G3" sqref="G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8164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0.67</v>
      </c>
      <c r="F3" s="8">
        <v>60</v>
      </c>
      <c r="G3" s="9">
        <f t="shared" ref="G3:G11" si="0">F3*E3</f>
        <v>40.200000000000003</v>
      </c>
      <c r="H3" s="10">
        <v>-10</v>
      </c>
      <c r="I3" s="11"/>
      <c r="J3" s="12"/>
    </row>
    <row r="4" spans="2:10" x14ac:dyDescent="0.35">
      <c r="B4" s="13">
        <v>2</v>
      </c>
      <c r="C4" s="6" t="s">
        <v>12</v>
      </c>
      <c r="D4" s="6" t="s">
        <v>13</v>
      </c>
      <c r="E4" s="7">
        <v>0.94</v>
      </c>
      <c r="F4" s="8">
        <v>20</v>
      </c>
      <c r="G4" s="9">
        <f t="shared" si="0"/>
        <v>18.799999999999997</v>
      </c>
      <c r="H4" s="10">
        <v>-10</v>
      </c>
      <c r="I4" s="11"/>
      <c r="J4" s="12"/>
    </row>
    <row r="5" spans="2:10" x14ac:dyDescent="0.35">
      <c r="B5" s="5">
        <v>3</v>
      </c>
      <c r="C5" s="6" t="s">
        <v>12</v>
      </c>
      <c r="D5" s="6" t="s">
        <v>13</v>
      </c>
      <c r="E5" s="7">
        <v>0.55000000000000004</v>
      </c>
      <c r="F5" s="8">
        <v>20</v>
      </c>
      <c r="G5" s="9">
        <f t="shared" si="0"/>
        <v>11</v>
      </c>
      <c r="H5" s="10">
        <v>-10</v>
      </c>
      <c r="I5" s="11"/>
      <c r="J5" s="12"/>
    </row>
    <row r="6" spans="2:10" x14ac:dyDescent="0.35">
      <c r="B6" s="13">
        <v>4</v>
      </c>
      <c r="C6" s="6" t="s">
        <v>12</v>
      </c>
      <c r="D6" s="6" t="s">
        <v>14</v>
      </c>
      <c r="E6" s="7">
        <v>0.91</v>
      </c>
      <c r="F6" s="8">
        <v>20</v>
      </c>
      <c r="G6" s="9">
        <f t="shared" si="0"/>
        <v>18.2</v>
      </c>
      <c r="H6" s="10">
        <v>-10</v>
      </c>
      <c r="I6" s="11"/>
      <c r="J6" s="12"/>
    </row>
    <row r="7" spans="2:10" x14ac:dyDescent="0.35">
      <c r="B7" s="5">
        <v>5</v>
      </c>
      <c r="C7" s="6" t="s">
        <v>12</v>
      </c>
      <c r="D7" s="6" t="s">
        <v>14</v>
      </c>
      <c r="E7" s="7">
        <v>0.57999999999999996</v>
      </c>
      <c r="F7" s="8">
        <v>20</v>
      </c>
      <c r="G7" s="9">
        <f t="shared" si="0"/>
        <v>11.6</v>
      </c>
      <c r="H7" s="10">
        <v>-10</v>
      </c>
      <c r="I7" s="11"/>
      <c r="J7" s="12"/>
    </row>
    <row r="8" spans="2:10" x14ac:dyDescent="0.35">
      <c r="B8" s="13">
        <v>6</v>
      </c>
      <c r="C8" s="6" t="s">
        <v>15</v>
      </c>
      <c r="D8" s="6" t="s">
        <v>16</v>
      </c>
      <c r="E8" s="7">
        <v>0.56000000000000005</v>
      </c>
      <c r="F8" s="8">
        <v>20</v>
      </c>
      <c r="G8" s="9">
        <f t="shared" si="0"/>
        <v>11.200000000000001</v>
      </c>
      <c r="H8" s="10">
        <v>-10</v>
      </c>
      <c r="I8" s="11"/>
      <c r="J8" s="12"/>
    </row>
    <row r="9" spans="2:10" x14ac:dyDescent="0.35">
      <c r="B9" s="5">
        <v>7</v>
      </c>
      <c r="C9" s="6" t="s">
        <v>17</v>
      </c>
      <c r="D9" s="6" t="s">
        <v>18</v>
      </c>
      <c r="E9" s="7">
        <v>0.74</v>
      </c>
      <c r="F9" s="8">
        <v>20</v>
      </c>
      <c r="G9" s="9">
        <f t="shared" si="0"/>
        <v>14.8</v>
      </c>
      <c r="H9" s="10">
        <v>-10</v>
      </c>
      <c r="I9" s="11"/>
      <c r="J9" s="12"/>
    </row>
    <row r="10" spans="2:10" x14ac:dyDescent="0.35">
      <c r="B10" s="13">
        <v>8</v>
      </c>
      <c r="C10" s="6" t="s">
        <v>19</v>
      </c>
      <c r="D10" s="6" t="s">
        <v>18</v>
      </c>
      <c r="E10" s="7">
        <v>0.66</v>
      </c>
      <c r="F10" s="8">
        <v>20</v>
      </c>
      <c r="G10" s="9">
        <f t="shared" si="0"/>
        <v>13.200000000000001</v>
      </c>
      <c r="H10" s="10">
        <v>-10</v>
      </c>
      <c r="I10" s="11"/>
      <c r="J10" s="12"/>
    </row>
    <row r="11" spans="2:10" x14ac:dyDescent="0.35">
      <c r="B11" s="5">
        <v>9</v>
      </c>
      <c r="C11" s="6" t="s">
        <v>20</v>
      </c>
      <c r="D11" s="6" t="s">
        <v>18</v>
      </c>
      <c r="E11" s="7">
        <v>0.52</v>
      </c>
      <c r="F11" s="8">
        <v>40</v>
      </c>
      <c r="G11" s="9">
        <f t="shared" si="0"/>
        <v>20.8</v>
      </c>
      <c r="H11" s="10">
        <v>-10</v>
      </c>
      <c r="I11" s="11"/>
      <c r="J11" s="12"/>
    </row>
    <row r="12" spans="2:10" x14ac:dyDescent="0.35">
      <c r="E12" s="14" t="s">
        <v>21</v>
      </c>
      <c r="F12" s="15">
        <f>SUM(F3:F11)</f>
        <v>240</v>
      </c>
      <c r="G12" s="15">
        <f>SUM(G3:G11)</f>
        <v>159.80000000000001</v>
      </c>
    </row>
  </sheetData>
  <sheetProtection algorithmName="SHA-512" hashValue="vW/CPQvrGSgy2GqasGqw0wVS3EESLtIIKjQVSNdO5U67N9IZjmj2IQsEpyWMhWMF3HCquA9IUcFPDoJZGM14yg==" saltValue="TfBrT1GKxX/sT0SYpJ80EA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11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TMB_06_2018</vt:lpstr>
      <vt:lpstr>'FILME PLÁSTICO_TM e TMB_06_2018'!Área_de_Impressão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2018-05-25T16:20:10Z</dcterms:created>
  <dcterms:modified xsi:type="dcterms:W3CDTF">2018-05-25T16:20:42Z</dcterms:modified>
</cp:coreProperties>
</file>